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Sheet1!$A$3:$XFB$37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<sst xmlns="http://schemas.openxmlformats.org/spreadsheetml/2006/main" count="42" uniqueCount="42">
  <si>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附件1</t>
  </si>
  <si>
    <t>2026年家电以旧换新补贴政策参与主体
1-9月第一批审核拨付明细</t>
  </si>
  <si>
    <t>序号</t>
  </si>
  <si>
    <t>市场主体名称</t>
  </si>
  <si>
    <t>1-9月审核
通过笔数</t>
  </si>
  <si>
    <t>第一批审核通过
金额（元）</t>
  </si>
  <si>
    <t>1-9月已预拨付
金额（元）</t>
  </si>
  <si>
    <t>第一批清算
需拨（元）</t>
  </si>
  <si>
    <t>安达市联想联众电脑店</t>
  </si>
  <si>
    <t>海伦市浩海家电商场（个人独资）</t>
  </si>
  <si>
    <t>海伦市平头哥网络科技有限公司肇东分公司</t>
  </si>
  <si>
    <t>黑河乐享智能通信设备有限公司肇东一分公司</t>
  </si>
  <si>
    <t>黑龙江达珀通讯有限公司绥化分公司</t>
  </si>
  <si>
    <t>黑龙江省优尼格电子科技有限公司</t>
  </si>
  <si>
    <t>黑龙江粟启商贸有限公司</t>
  </si>
  <si>
    <t>建东智能环保科技肇东有限公司</t>
  </si>
  <si>
    <t>明水县大山通讯设备销售有限公司</t>
  </si>
  <si>
    <t>明水县浩天家电城</t>
  </si>
  <si>
    <t>明水县浩天家电商场综合店</t>
  </si>
  <si>
    <t>明水县九洲电脑城</t>
  </si>
  <si>
    <t>明水县万兴家电商场</t>
  </si>
  <si>
    <t>明水县正大家电城</t>
  </si>
  <si>
    <t>绥化宏昌昌盛商贸有限公司</t>
  </si>
  <si>
    <t>绥化市北林区亚维电气科技经销处（个体工商户）</t>
  </si>
  <si>
    <t>绥化市北林区泽曜通讯科技有限公司</t>
  </si>
  <si>
    <t>绥化市北林区正大电脑城展芮电子产品经销部</t>
  </si>
  <si>
    <t>绥化市禹鼎商贸有限公司</t>
  </si>
  <si>
    <t>绥棱县德宝手机通讯器材商店</t>
  </si>
  <si>
    <t>绥棱县佳通家电商场</t>
  </si>
  <si>
    <t>绥棱县龙成家电商店</t>
  </si>
  <si>
    <t>绥棱县万达家电商场</t>
  </si>
  <si>
    <t>绥棱县万通科技电脑行</t>
  </si>
  <si>
    <t>望奎县天达电脑商店</t>
  </si>
  <si>
    <t>望奎县望奎镇天拓电脑商店</t>
  </si>
  <si>
    <t>肇东市博大电子产品经销部</t>
  </si>
  <si>
    <t>肇东市晟鸿手机商店</t>
  </si>
  <si>
    <t>肇东市金马科技电脑经销部</t>
  </si>
  <si>
    <t>肇东市鑫达家电销售有限公司</t>
  </si>
  <si>
    <t>肇东市鑫升天拓电脑智能手机商店</t>
  </si>
  <si>
    <t>肇东市兄弟广汇电器有限公司</t>
  </si>
  <si>
    <t>肇东市云汇达电器商行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</si>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</sst>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I9" sqref="I9"/>
    </sheetView>
  </sheetViews>
  <sheetFormatPr defaultColWidth="9" defaultRowHeight="13.5" outlineLevelCol="5"/>
  <cols>
    <col min="1" max="1" width="5.75" style="1" customWidth="1"/>
    <col min="2" max="2" width="27.2" style="3" customWidth="1"/>
    <col min="3" max="3" width="12" style="1" customWidth="1"/>
    <col min="4" max="4" width="16" style="1" customWidth="1"/>
    <col min="5" max="5" width="14.375" style="1" customWidth="1"/>
    <col min="6" max="6" width="13.25" style="1" customWidth="1"/>
    <col min="7" max="16382" width="9" style="1"/>
  </cols>
  <sheetData>
    <row r="1" spans="1:6">
      <c r="A1" s="1" t="s">
        <v>0</v>
      </c>
    </row>
    <row r="2" s="1" customFormat="1" ht="70" customHeight="1" spans="1:6">
      <c r="A2" s="4" t="s">
        <v>1</v>
      </c>
      <c r="B2" s="5"/>
      <c r="C2" s="5"/>
      <c r="D2" s="5"/>
      <c r="E2" s="5"/>
      <c r="F2" s="5"/>
    </row>
    <row r="3" s="2" customFormat="1" ht="27" spans="1:6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7" t="s">
        <v>7</v>
      </c>
    </row>
    <row r="4" s="2" customFormat="1" ht="25" customHeight="1" spans="1:6">
      <c r="A4" s="9">
        <v>1</v>
      </c>
      <c r="B4" s="9" t="s">
        <v>8</v>
      </c>
      <c r="C4" s="9">
        <v>80</v>
      </c>
      <c r="D4" s="9">
        <v>92609.85</v>
      </c>
      <c r="E4" s="9">
        <v>81489.24</v>
      </c>
      <c r="F4" s="9">
        <v>11120.61</v>
      </c>
    </row>
    <row r="5" s="2" customFormat="1" ht="25" customHeight="1" spans="1:6">
      <c r="A5" s="9">
        <v>2</v>
      </c>
      <c r="B5" s="9" t="s">
        <v>9</v>
      </c>
      <c r="C5" s="9">
        <v>24</v>
      </c>
      <c r="D5" s="9">
        <v>18493.95</v>
      </c>
      <c r="E5" s="9">
        <v>17041.32</v>
      </c>
      <c r="F5" s="9">
        <v>1452.63</v>
      </c>
    </row>
    <row r="6" s="2" customFormat="1" ht="25" customHeight="1" spans="1:6">
      <c r="A6" s="9">
        <v>3</v>
      </c>
      <c r="B6" s="9" t="s">
        <v>10</v>
      </c>
      <c r="C6" s="9">
        <v>136</v>
      </c>
      <c r="D6" s="9">
        <v>68198.9999999999</v>
      </c>
      <c r="E6" s="9">
        <v>56202.71</v>
      </c>
      <c r="F6" s="9">
        <v>11996.2899999999</v>
      </c>
    </row>
    <row r="7" s="2" customFormat="1" ht="25" customHeight="1" spans="1:6">
      <c r="A7" s="9">
        <v>4</v>
      </c>
      <c r="B7" s="9" t="s">
        <v>11</v>
      </c>
      <c r="C7" s="9">
        <v>4</v>
      </c>
      <c r="D7" s="9">
        <v>4139.4</v>
      </c>
      <c r="E7" s="9">
        <v>3311.52</v>
      </c>
      <c r="F7" s="9">
        <v>827.88</v>
      </c>
    </row>
    <row r="8" s="2" customFormat="1" ht="25" customHeight="1" spans="1:6">
      <c r="A8" s="9">
        <v>5</v>
      </c>
      <c r="B8" s="9" t="s">
        <v>12</v>
      </c>
      <c r="C8" s="9">
        <v>3</v>
      </c>
      <c r="D8" s="9">
        <v>3764.7</v>
      </c>
      <c r="E8" s="9">
        <v>3011.76</v>
      </c>
      <c r="F8" s="9">
        <v>752.94</v>
      </c>
    </row>
    <row r="9" s="2" customFormat="1" ht="25" customHeight="1" spans="1:6">
      <c r="A9" s="9">
        <v>6</v>
      </c>
      <c r="B9" s="9" t="s">
        <v>13</v>
      </c>
      <c r="C9" s="9">
        <v>5</v>
      </c>
      <c r="D9" s="9">
        <v>4334.25</v>
      </c>
      <c r="E9" s="9">
        <v>3467.4</v>
      </c>
      <c r="F9" s="9">
        <v>866.85</v>
      </c>
    </row>
    <row r="10" s="2" customFormat="1" ht="25" customHeight="1" spans="1:6">
      <c r="A10" s="9">
        <v>7</v>
      </c>
      <c r="B10" s="9" t="s">
        <v>14</v>
      </c>
      <c r="C10" s="9">
        <v>1</v>
      </c>
      <c r="D10" s="9">
        <v>441</v>
      </c>
      <c r="E10" s="9">
        <v>352.8</v>
      </c>
      <c r="F10" s="9">
        <v>88.2</v>
      </c>
    </row>
    <row r="11" s="2" customFormat="1" ht="25" customHeight="1" spans="1:6">
      <c r="A11" s="9">
        <v>8</v>
      </c>
      <c r="B11" s="9" t="s">
        <v>15</v>
      </c>
      <c r="C11" s="9">
        <v>909</v>
      </c>
      <c r="D11" s="9">
        <v>311982.899999999</v>
      </c>
      <c r="E11" s="9">
        <v>277661.04</v>
      </c>
      <c r="F11" s="9">
        <v>34321.859999999</v>
      </c>
    </row>
    <row r="12" s="2" customFormat="1" ht="25" customHeight="1" spans="1:6">
      <c r="A12" s="9">
        <v>9</v>
      </c>
      <c r="B12" s="9" t="s">
        <v>16</v>
      </c>
      <c r="C12" s="9">
        <v>49</v>
      </c>
      <c r="D12" s="9">
        <v>49447.8</v>
      </c>
      <c r="E12" s="9">
        <v>41993.88</v>
      </c>
      <c r="F12" s="9">
        <v>7453.92000000001</v>
      </c>
    </row>
    <row r="13" s="2" customFormat="1" ht="25" customHeight="1" spans="1:6">
      <c r="A13" s="9">
        <v>10</v>
      </c>
      <c r="B13" s="9" t="s">
        <v>17</v>
      </c>
      <c r="C13" s="9">
        <v>349</v>
      </c>
      <c r="D13" s="9">
        <v>208999.800000001</v>
      </c>
      <c r="E13" s="9">
        <v>200371.92</v>
      </c>
      <c r="F13" s="9">
        <v>8627.88000000099</v>
      </c>
    </row>
    <row r="14" s="2" customFormat="1" ht="25" customHeight="1" spans="1:6">
      <c r="A14" s="9">
        <v>11</v>
      </c>
      <c r="B14" s="9" t="s">
        <v>18</v>
      </c>
      <c r="C14" s="9">
        <v>187</v>
      </c>
      <c r="D14" s="9">
        <v>105034.95</v>
      </c>
      <c r="E14" s="9">
        <v>96228.6</v>
      </c>
      <c r="F14" s="9">
        <v>8806.34999999999</v>
      </c>
    </row>
    <row r="15" s="2" customFormat="1" ht="25" customHeight="1" spans="1:6">
      <c r="A15" s="9">
        <v>12</v>
      </c>
      <c r="B15" s="9" t="s">
        <v>19</v>
      </c>
      <c r="C15" s="9">
        <v>61</v>
      </c>
      <c r="D15" s="9">
        <v>74167.05</v>
      </c>
      <c r="E15" s="9">
        <v>63637.68</v>
      </c>
      <c r="F15" s="9">
        <v>10529.37</v>
      </c>
    </row>
    <row r="16" s="2" customFormat="1" ht="25" customHeight="1" spans="1:6">
      <c r="A16" s="9">
        <v>13</v>
      </c>
      <c r="B16" s="9" t="s">
        <v>20</v>
      </c>
      <c r="C16" s="9">
        <v>1220</v>
      </c>
      <c r="D16" s="9">
        <v>533697.429999999</v>
      </c>
      <c r="E16" s="9">
        <v>476964.22</v>
      </c>
      <c r="F16" s="9">
        <v>56733.209999999</v>
      </c>
    </row>
    <row r="17" s="2" customFormat="1" ht="25" customHeight="1" spans="1:6">
      <c r="A17" s="9">
        <v>14</v>
      </c>
      <c r="B17" s="9" t="s">
        <v>21</v>
      </c>
      <c r="C17" s="9">
        <v>4</v>
      </c>
      <c r="D17" s="9">
        <v>2010</v>
      </c>
      <c r="E17" s="9">
        <v>1608</v>
      </c>
      <c r="F17" s="9">
        <v>402</v>
      </c>
    </row>
    <row r="18" s="2" customFormat="1" ht="25" customHeight="1" spans="1:6">
      <c r="A18" s="9">
        <v>15</v>
      </c>
      <c r="B18" s="9" t="s">
        <v>22</v>
      </c>
      <c r="C18" s="9">
        <v>580</v>
      </c>
      <c r="D18" s="9">
        <v>371529.569999998</v>
      </c>
      <c r="E18" s="9">
        <v>345400.29</v>
      </c>
      <c r="F18" s="9">
        <v>26129.279999998</v>
      </c>
    </row>
    <row r="19" s="2" customFormat="1" ht="25" customHeight="1" spans="1:6">
      <c r="A19" s="9">
        <v>16</v>
      </c>
      <c r="B19" s="9" t="s">
        <v>23</v>
      </c>
      <c r="C19" s="9">
        <v>60</v>
      </c>
      <c r="D19" s="9">
        <v>78439.05</v>
      </c>
      <c r="E19" s="9">
        <v>69398.88</v>
      </c>
      <c r="F19" s="9">
        <v>9040.17</v>
      </c>
    </row>
    <row r="20" s="2" customFormat="1" ht="25" customHeight="1" spans="1:6">
      <c r="A20" s="9">
        <v>17</v>
      </c>
      <c r="B20" s="9" t="s">
        <v>24</v>
      </c>
      <c r="C20" s="9">
        <v>8</v>
      </c>
      <c r="D20" s="9">
        <v>9351.75</v>
      </c>
      <c r="E20" s="9">
        <v>8357.28</v>
      </c>
      <c r="F20" s="9">
        <v>994.469999999999</v>
      </c>
    </row>
    <row r="21" s="2" customFormat="1" ht="25" customHeight="1" spans="1:6">
      <c r="A21" s="9">
        <v>18</v>
      </c>
      <c r="B21" s="9" t="s">
        <v>25</v>
      </c>
      <c r="C21" s="9">
        <v>25</v>
      </c>
      <c r="D21" s="9">
        <v>29453.25</v>
      </c>
      <c r="E21" s="9">
        <v>28828.2</v>
      </c>
      <c r="F21" s="9">
        <v>625.049999999999</v>
      </c>
    </row>
    <row r="22" s="2" customFormat="1" ht="25" customHeight="1" spans="1:6">
      <c r="A22" s="9">
        <v>19</v>
      </c>
      <c r="B22" s="9" t="s">
        <v>26</v>
      </c>
      <c r="C22" s="9">
        <v>1301</v>
      </c>
      <c r="D22" s="9">
        <v>611287.67</v>
      </c>
      <c r="E22" s="9">
        <v>602812.09</v>
      </c>
      <c r="F22" s="9">
        <v>8475.58000000007</v>
      </c>
    </row>
    <row r="23" s="2" customFormat="1" ht="25" customHeight="1" spans="1:6">
      <c r="A23" s="9">
        <v>20</v>
      </c>
      <c r="B23" s="9" t="s">
        <v>27</v>
      </c>
      <c r="C23" s="9">
        <v>7</v>
      </c>
      <c r="D23" s="9">
        <v>6133.95</v>
      </c>
      <c r="E23" s="9">
        <v>5699.04</v>
      </c>
      <c r="F23" s="9">
        <v>434.91</v>
      </c>
    </row>
    <row r="24" s="2" customFormat="1" ht="25" customHeight="1" spans="1:6">
      <c r="A24" s="9">
        <v>21</v>
      </c>
      <c r="B24" s="9" t="s">
        <v>28</v>
      </c>
      <c r="C24" s="9">
        <v>1971</v>
      </c>
      <c r="D24" s="9">
        <v>749586.269999999</v>
      </c>
      <c r="E24" s="9">
        <v>696257.69</v>
      </c>
      <c r="F24" s="9">
        <v>53328.579999999</v>
      </c>
    </row>
    <row r="25" s="2" customFormat="1" ht="25" customHeight="1" spans="1:6">
      <c r="A25" s="9">
        <v>22</v>
      </c>
      <c r="B25" s="9" t="s">
        <v>29</v>
      </c>
      <c r="C25" s="9">
        <v>740</v>
      </c>
      <c r="D25" s="9">
        <v>308478.6</v>
      </c>
      <c r="E25" s="9">
        <v>277411.32</v>
      </c>
      <c r="F25" s="9">
        <v>31067.28</v>
      </c>
    </row>
    <row r="26" s="2" customFormat="1" ht="25" customHeight="1" spans="1:6">
      <c r="A26" s="9">
        <v>23</v>
      </c>
      <c r="B26" s="9" t="s">
        <v>30</v>
      </c>
      <c r="C26" s="9">
        <v>507</v>
      </c>
      <c r="D26" s="9">
        <v>212533.05</v>
      </c>
      <c r="E26" s="9">
        <v>204197.52</v>
      </c>
      <c r="F26" s="9">
        <v>8335.53</v>
      </c>
    </row>
    <row r="27" s="2" customFormat="1" ht="25" customHeight="1" spans="1:6">
      <c r="A27" s="9">
        <v>24</v>
      </c>
      <c r="B27" s="9" t="s">
        <v>31</v>
      </c>
      <c r="C27" s="9">
        <v>150</v>
      </c>
      <c r="D27" s="9">
        <v>191679.9</v>
      </c>
      <c r="E27" s="9">
        <v>171015.96</v>
      </c>
      <c r="F27" s="9">
        <v>20663.94</v>
      </c>
    </row>
    <row r="28" s="2" customFormat="1" ht="25" customHeight="1" spans="1:6">
      <c r="A28" s="9">
        <v>25</v>
      </c>
      <c r="B28" s="9" t="s">
        <v>32</v>
      </c>
      <c r="C28" s="9">
        <v>23</v>
      </c>
      <c r="D28" s="9">
        <v>28476.9</v>
      </c>
      <c r="E28" s="9">
        <v>24811.68</v>
      </c>
      <c r="F28" s="9">
        <v>3665.22</v>
      </c>
    </row>
    <row r="29" s="2" customFormat="1" ht="25" customHeight="1" spans="1:6">
      <c r="A29" s="9">
        <v>26</v>
      </c>
      <c r="B29" s="9" t="s">
        <v>33</v>
      </c>
      <c r="C29" s="9">
        <v>72</v>
      </c>
      <c r="D29" s="9">
        <v>91798.6500000001</v>
      </c>
      <c r="E29" s="9">
        <v>83182.44</v>
      </c>
      <c r="F29" s="9">
        <v>8616.21000000009</v>
      </c>
    </row>
    <row r="30" s="2" customFormat="1" ht="25" customHeight="1" spans="1:6">
      <c r="A30" s="9">
        <v>27</v>
      </c>
      <c r="B30" s="9" t="s">
        <v>34</v>
      </c>
      <c r="C30" s="9">
        <v>66</v>
      </c>
      <c r="D30" s="9">
        <v>84987</v>
      </c>
      <c r="E30" s="9">
        <v>72789.6</v>
      </c>
      <c r="F30" s="9">
        <v>12197.4</v>
      </c>
    </row>
    <row r="31" s="2" customFormat="1" ht="25" customHeight="1" spans="1:6">
      <c r="A31" s="9">
        <v>28</v>
      </c>
      <c r="B31" s="9" t="s">
        <v>35</v>
      </c>
      <c r="C31" s="9">
        <v>81</v>
      </c>
      <c r="D31" s="9">
        <v>90779.7000000001</v>
      </c>
      <c r="E31" s="9">
        <v>77410.8</v>
      </c>
      <c r="F31" s="9">
        <v>13368.9000000001</v>
      </c>
    </row>
    <row r="32" s="2" customFormat="1" ht="25" customHeight="1" spans="1:6">
      <c r="A32" s="9">
        <v>29</v>
      </c>
      <c r="B32" s="9" t="s">
        <v>36</v>
      </c>
      <c r="C32" s="9">
        <v>3</v>
      </c>
      <c r="D32" s="9">
        <v>3157.95</v>
      </c>
      <c r="E32" s="9">
        <v>2526.36</v>
      </c>
      <c r="F32" s="9">
        <v>631.59</v>
      </c>
    </row>
    <row r="33" s="2" customFormat="1" ht="25" customHeight="1" spans="1:6">
      <c r="A33" s="9">
        <v>30</v>
      </c>
      <c r="B33" s="9" t="s">
        <v>37</v>
      </c>
      <c r="C33" s="9">
        <v>986</v>
      </c>
      <c r="D33" s="9">
        <v>375008.1</v>
      </c>
      <c r="E33" s="9">
        <v>313370.4</v>
      </c>
      <c r="F33" s="9">
        <v>61637.7</v>
      </c>
    </row>
    <row r="34" s="2" customFormat="1" ht="25" customHeight="1" spans="1:6">
      <c r="A34" s="9">
        <v>31</v>
      </c>
      <c r="B34" s="9" t="s">
        <v>38</v>
      </c>
      <c r="C34" s="9">
        <v>98</v>
      </c>
      <c r="D34" s="9">
        <v>115890.3</v>
      </c>
      <c r="E34" s="9">
        <v>94540.92</v>
      </c>
      <c r="F34" s="9">
        <v>21349.38</v>
      </c>
    </row>
    <row r="35" s="2" customFormat="1" ht="25" customHeight="1" spans="1:6">
      <c r="A35" s="9">
        <v>32</v>
      </c>
      <c r="B35" s="9" t="s">
        <v>39</v>
      </c>
      <c r="C35" s="9">
        <v>4448</v>
      </c>
      <c r="D35" s="9">
        <v>2010132.78000002</v>
      </c>
      <c r="E35" s="9">
        <v>1915742.42</v>
      </c>
      <c r="F35" s="9">
        <v>94390.3600000201</v>
      </c>
    </row>
    <row r="36" s="2" customFormat="1" ht="25" customHeight="1" spans="1:6">
      <c r="A36" s="9">
        <v>33</v>
      </c>
      <c r="B36" s="9" t="s">
        <v>40</v>
      </c>
      <c r="C36" s="9">
        <v>784</v>
      </c>
      <c r="D36" s="9">
        <v>342268.95</v>
      </c>
      <c r="E36" s="9">
        <v>290482.56</v>
      </c>
      <c r="F36" s="9">
        <v>51786.39</v>
      </c>
    </row>
    <row r="37" s="1" customFormat="1" ht="25" customHeight="1" spans="1:6">
      <c r="A37" s="10" t="s">
        <v>41</v>
      </c>
      <c r="B37" s="11"/>
      <c r="C37" s="9">
        <f>SUM(C4:C36)</f>
        <v>14942</v>
      </c>
      <c r="D37" s="9">
        <f>SUM(D4:D36)</f>
        <v>7188295.47000002</v>
      </c>
      <c r="E37" s="9">
        <f>SUM(E4:E36)</f>
        <v>6607577.54</v>
      </c>
      <c r="F37" s="9">
        <f>SUM(F4:F36)</f>
        <v>580717.930000016</v>
      </c>
    </row>
  </sheetData>
  <autoFilter xmlns:etc="http://www.wps.cn/officeDocument/2017/etCustomData" ref="A3:XFB37" etc:filterBottomFollowUsedRange="0">
    <extLst/>
  </autoFilter>
  <mergeCells count="2">
    <mergeCell ref="A2:F2"/>
    <mergeCell ref="A37:B37"/>
  </mergeCells>
  <printOptions horizontalCentered="1"/>
  <pageMargins left="0.550694444444444" right="0.590277777777778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2026-10-30T07:46:53Z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9EBA41683D204C5DB54A10081745FD40_13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